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3\Проекты законов\Gavrilova\ПЗ о бюджете ТФ ОМС на 2024\"/>
    </mc:Choice>
  </mc:AlternateContent>
  <bookViews>
    <workbookView xWindow="-15" yWindow="7215" windowWidth="19230" windowHeight="4215" tabRatio="599"/>
  </bookViews>
  <sheets>
    <sheet name="Доходы 2023" sheetId="4" r:id="rId1"/>
  </sheets>
  <definedNames>
    <definedName name="_xlnm._FilterDatabase" localSheetId="0" hidden="1">'Доходы 2023'!$A$5:$J$13</definedName>
    <definedName name="_xlnm.Print_Titles" localSheetId="0">'Доходы 2023'!$4:$4</definedName>
    <definedName name="_xlnm.Print_Area" localSheetId="0">'Доходы 2023'!$A$1:$C$13</definedName>
  </definedNames>
  <calcPr calcId="162913" fullPrecision="0"/>
</workbook>
</file>

<file path=xl/calcChain.xml><?xml version="1.0" encoding="utf-8"?>
<calcChain xmlns="http://schemas.openxmlformats.org/spreadsheetml/2006/main">
  <c r="B6" i="4" l="1"/>
  <c r="C6" i="4"/>
  <c r="B13" i="4" l="1"/>
  <c r="C13" i="4" l="1"/>
</calcChain>
</file>

<file path=xl/sharedStrings.xml><?xml version="1.0" encoding="utf-8"?>
<sst xmlns="http://schemas.openxmlformats.org/spreadsheetml/2006/main" count="14" uniqueCount="14">
  <si>
    <t>(руб.)</t>
  </si>
  <si>
    <t>ВСЕГО ДОХОДОВ</t>
  </si>
  <si>
    <t>000 2 00 00000 00 0000 000 Безвозмездные поступления</t>
  </si>
  <si>
    <t>Наименование кода дохода</t>
  </si>
  <si>
    <t>000 1 00 00000 00 0000 000 Налоговые и неналоговые доходы</t>
  </si>
  <si>
    <t>395 2 02 55093 09 0000 150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</si>
  <si>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59999 09 0000 150 Прочие межбюджетные трансферты, передаваемые бюджетам территориальных фондов обязательного медицинского страхования</t>
  </si>
  <si>
    <t>000 2 18 00000 09 0000 150 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</si>
  <si>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000 2 19 00000 09 0000 150 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</t>
  </si>
  <si>
    <t>395 2 02 55258 09 0000 150 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</si>
  <si>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Утверждено Законом ЯО от 23.12.2022 № 77-з (в ред. Закона ЯО от 27.02.2023 № 2-з)</t>
  </si>
  <si>
    <t>Оценка ожидаемого исполнения на 2023 год</t>
  </si>
  <si>
    <t>395 2 02 55257 09 0000 150 Межбюджетные трансферты, передаваемые бюджетам территориальных фондов обязательного медицинского страхования в целях софинансирования расходов медицинских организаций на оплату труда врачей и среднего медицинского персонала</t>
  </si>
  <si>
    <t>Оценка ожидаемого исполнения бюджета Территориального фонда обязательного медицинского страхования Ярославской области на 2023 год по статьям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</si>
</sst>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%"/>
    <numFmt numFmtId="166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</cellStyleXfs>
  <cellXfs count="27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4" fillId="0" borderId="0" xfId="3" applyNumberFormat="1" applyFont="1" applyFill="1"/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4" fontId="4" fillId="0" borderId="0" xfId="4" applyFont="1" applyFill="1"/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4" xfId="5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top" wrapText="1"/>
    </xf>
    <xf numFmtId="4" fontId="4" fillId="0" borderId="1" xfId="4" applyNumberFormat="1" applyFont="1" applyFill="1" applyBorder="1" applyAlignment="1">
      <alignment horizontal="center" vertical="top"/>
    </xf>
    <xf numFmtId="4" fontId="4" fillId="0" borderId="1" xfId="4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6">
    <cellStyle name="Excel Built-in Normal" xfId="5"/>
    <cellStyle name="Обычный" xfId="0" builtinId="0"/>
    <cellStyle name="Обычный 2" xfId="1"/>
    <cellStyle name="Обычный 2 2" xfId="2"/>
    <cellStyle name="Процентный" xfId="3" builtinId="5"/>
    <cellStyle name="Финансовый" xfId="4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="80" zoomScaleNormal="80" workbookViewId="0">
      <pane ySplit="4" topLeftCell="A5" activePane="bottomLeft" state="frozen"/>
      <selection pane="bottomLeft" sqref="A1:C1"/>
    </sheetView>
  </sheetViews>
  <sheetFormatPr defaultRowHeight="18.75" x14ac:dyDescent="0.3"/>
  <cols>
    <col min="1" max="1" width="73.28515625" style="14" customWidth="1"/>
    <col min="2" max="2" width="26.5703125" style="14" customWidth="1"/>
    <col min="3" max="3" width="24.28515625" style="4" customWidth="1"/>
    <col min="4" max="4" width="22.42578125" style="4" customWidth="1"/>
    <col min="5" max="5" width="9.140625" style="4"/>
    <col min="6" max="6" width="15.42578125" style="4" bestFit="1" customWidth="1"/>
    <col min="7" max="7" width="9.140625" style="4"/>
    <col min="8" max="8" width="15.85546875" style="4" customWidth="1"/>
    <col min="9" max="9" width="9.140625" style="4"/>
    <col min="10" max="10" width="15.42578125" style="4" customWidth="1"/>
    <col min="11" max="16384" width="9.140625" style="4"/>
  </cols>
  <sheetData>
    <row r="1" spans="1:7" ht="63.75" customHeight="1" x14ac:dyDescent="0.3">
      <c r="A1" s="25" t="s">
        <v>13</v>
      </c>
      <c r="B1" s="25"/>
      <c r="C1" s="25"/>
      <c r="D1" s="1"/>
      <c r="E1" s="1"/>
      <c r="F1" s="1"/>
      <c r="G1" s="1"/>
    </row>
    <row r="2" spans="1:7" x14ac:dyDescent="0.3">
      <c r="A2" s="4"/>
      <c r="B2" s="4"/>
      <c r="C2" s="17" t="s">
        <v>0</v>
      </c>
    </row>
    <row r="3" spans="1:7" s="5" customFormat="1" ht="93.75" x14ac:dyDescent="0.25">
      <c r="A3" s="15" t="s">
        <v>3</v>
      </c>
      <c r="B3" s="18" t="s">
        <v>10</v>
      </c>
      <c r="C3" s="16" t="s">
        <v>11</v>
      </c>
    </row>
    <row r="4" spans="1:7" s="5" customFormat="1" x14ac:dyDescent="0.25">
      <c r="A4" s="2">
        <v>1</v>
      </c>
      <c r="B4" s="2">
        <v>2</v>
      </c>
      <c r="C4" s="2">
        <v>3</v>
      </c>
    </row>
    <row r="5" spans="1:7" s="8" customFormat="1" ht="37.5" x14ac:dyDescent="0.25">
      <c r="A5" s="23" t="s">
        <v>4</v>
      </c>
      <c r="B5" s="24">
        <v>81623000</v>
      </c>
      <c r="C5" s="24">
        <v>90954904.519999996</v>
      </c>
      <c r="F5" s="6"/>
    </row>
    <row r="6" spans="1:7" x14ac:dyDescent="0.3">
      <c r="A6" s="3" t="s">
        <v>2</v>
      </c>
      <c r="B6" s="19">
        <f>B7+B10+B12+B11+B8+B9</f>
        <v>20985562053.169998</v>
      </c>
      <c r="C6" s="19">
        <f t="shared" ref="C6" si="0">C7+C10+C12+C11+C8+C9</f>
        <v>20996510596.650002</v>
      </c>
      <c r="D6" s="9"/>
      <c r="F6" s="6"/>
    </row>
    <row r="7" spans="1:7" ht="93.75" x14ac:dyDescent="0.3">
      <c r="A7" s="7" t="s">
        <v>5</v>
      </c>
      <c r="B7" s="20">
        <v>20367742300</v>
      </c>
      <c r="C7" s="20">
        <v>20367742300</v>
      </c>
      <c r="D7" s="9"/>
      <c r="F7" s="6"/>
    </row>
    <row r="8" spans="1:7" ht="93.75" x14ac:dyDescent="0.3">
      <c r="A8" s="7" t="s">
        <v>12</v>
      </c>
      <c r="B8" s="20">
        <v>22524400</v>
      </c>
      <c r="C8" s="20">
        <v>45652800</v>
      </c>
      <c r="D8" s="9"/>
      <c r="F8" s="6"/>
    </row>
    <row r="9" spans="1:7" ht="150" x14ac:dyDescent="0.3">
      <c r="A9" s="7" t="s">
        <v>9</v>
      </c>
      <c r="B9" s="20">
        <v>261500</v>
      </c>
      <c r="C9" s="20">
        <v>261500</v>
      </c>
      <c r="D9" s="9"/>
      <c r="F9" s="6"/>
    </row>
    <row r="10" spans="1:7" ht="56.25" x14ac:dyDescent="0.3">
      <c r="A10" s="7" t="s">
        <v>6</v>
      </c>
      <c r="B10" s="20">
        <v>702461801.95000005</v>
      </c>
      <c r="C10" s="20">
        <v>702461801.95000005</v>
      </c>
      <c r="D10" s="9"/>
      <c r="F10" s="6"/>
    </row>
    <row r="11" spans="1:7" ht="93.75" x14ac:dyDescent="0.3">
      <c r="A11" s="7" t="s">
        <v>7</v>
      </c>
      <c r="B11" s="20">
        <v>0</v>
      </c>
      <c r="C11" s="20">
        <v>1704902.15</v>
      </c>
      <c r="D11" s="9"/>
      <c r="F11" s="6"/>
    </row>
    <row r="12" spans="1:7" ht="93.75" x14ac:dyDescent="0.3">
      <c r="A12" s="7" t="s">
        <v>8</v>
      </c>
      <c r="B12" s="21">
        <v>-107427948.78</v>
      </c>
      <c r="C12" s="21">
        <v>-121312707.45</v>
      </c>
      <c r="D12"/>
      <c r="F12" s="6"/>
    </row>
    <row r="13" spans="1:7" x14ac:dyDescent="0.3">
      <c r="A13" s="10" t="s">
        <v>1</v>
      </c>
      <c r="B13" s="22">
        <f>B5+B6</f>
        <v>21067185053.169998</v>
      </c>
      <c r="C13" s="22">
        <f>C5+C6</f>
        <v>21087465501.169998</v>
      </c>
      <c r="D13" s="9"/>
      <c r="F13" s="6"/>
    </row>
    <row r="14" spans="1:7" ht="46.5" customHeight="1" x14ac:dyDescent="0.3">
      <c r="A14" s="26"/>
      <c r="B14" s="26"/>
      <c r="C14" s="26"/>
    </row>
    <row r="15" spans="1:7" x14ac:dyDescent="0.3">
      <c r="A15" s="11"/>
      <c r="B15" s="11"/>
      <c r="C15" s="12"/>
    </row>
    <row r="16" spans="1:7" x14ac:dyDescent="0.3">
      <c r="A16" s="11"/>
      <c r="B16" s="11"/>
      <c r="C16" s="12"/>
    </row>
    <row r="17" spans="1:3" x14ac:dyDescent="0.3">
      <c r="A17" s="11"/>
      <c r="B17" s="11"/>
      <c r="C17" s="12"/>
    </row>
    <row r="18" spans="1:3" x14ac:dyDescent="0.3">
      <c r="A18" s="11"/>
      <c r="B18" s="11"/>
      <c r="C18" s="12"/>
    </row>
    <row r="19" spans="1:3" x14ac:dyDescent="0.3">
      <c r="A19" s="11"/>
      <c r="B19" s="11"/>
      <c r="C19" s="12"/>
    </row>
    <row r="20" spans="1:3" x14ac:dyDescent="0.3">
      <c r="A20" s="11"/>
      <c r="B20" s="11"/>
      <c r="C20" s="12"/>
    </row>
    <row r="21" spans="1:3" x14ac:dyDescent="0.3">
      <c r="A21" s="4"/>
      <c r="B21" s="4"/>
    </row>
    <row r="22" spans="1:3" x14ac:dyDescent="0.3">
      <c r="A22" s="4"/>
      <c r="B22" s="4"/>
      <c r="C22" s="13"/>
    </row>
    <row r="23" spans="1:3" x14ac:dyDescent="0.3">
      <c r="A23" s="4"/>
      <c r="B23" s="4"/>
      <c r="C23" s="13"/>
    </row>
    <row r="24" spans="1:3" x14ac:dyDescent="0.3">
      <c r="A24" s="4"/>
      <c r="B24" s="4"/>
      <c r="C24" s="13"/>
    </row>
    <row r="25" spans="1:3" x14ac:dyDescent="0.3">
      <c r="A25" s="4"/>
      <c r="B25" s="4"/>
      <c r="C25" s="13"/>
    </row>
    <row r="26" spans="1:3" x14ac:dyDescent="0.3">
      <c r="A26" s="4"/>
      <c r="B26" s="4"/>
      <c r="C26" s="13"/>
    </row>
    <row r="27" spans="1:3" x14ac:dyDescent="0.3">
      <c r="C27" s="13"/>
    </row>
    <row r="28" spans="1:3" x14ac:dyDescent="0.3">
      <c r="A28" s="4"/>
      <c r="B28" s="4"/>
      <c r="C28" s="13"/>
    </row>
    <row r="29" spans="1:3" x14ac:dyDescent="0.3">
      <c r="A29" s="4"/>
      <c r="B29" s="4"/>
      <c r="C29" s="13"/>
    </row>
  </sheetData>
  <mergeCells count="2">
    <mergeCell ref="A1:C1"/>
    <mergeCell ref="A14:C14"/>
  </mergeCells>
  <printOptions horizontalCentered="1"/>
  <pageMargins left="0.28000000000000003" right="0.28000000000000003" top="0.32" bottom="0.39370078740157483" header="0" footer="0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Гаврилова Елена Николаевна</cp:lastModifiedBy>
  <cp:lastPrinted>2023-10-24T06:32:24Z</cp:lastPrinted>
  <dcterms:created xsi:type="dcterms:W3CDTF">2008-03-21T09:36:43Z</dcterms:created>
  <dcterms:modified xsi:type="dcterms:W3CDTF">2023-10-24T14:14:55Z</dcterms:modified>
</cp:coreProperties>
</file>